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Лист 1" sheetId="1" r:id="rId1"/>
  </sheets>
  <definedNames>
    <definedName name="_xlnm.Print_Titles" localSheetId="0">'Лист 1'!$4:$7</definedName>
  </definedNames>
  <calcPr fullCalcOnLoad="1" fullPrecision="0"/>
</workbook>
</file>

<file path=xl/sharedStrings.xml><?xml version="1.0" encoding="utf-8"?>
<sst xmlns="http://schemas.openxmlformats.org/spreadsheetml/2006/main" count="34" uniqueCount="27">
  <si>
    <t>№ п/п</t>
  </si>
  <si>
    <t>Наименование продукции (работы, услуги)</t>
  </si>
  <si>
    <t>Начальная (максимальная) цена,
руб.</t>
  </si>
  <si>
    <t>Начальная (максимальная) цена единицы продукции,
руб.</t>
  </si>
  <si>
    <t xml:space="preserve">Кол-во </t>
  </si>
  <si>
    <t xml:space="preserve">Бахилы низкие                          </t>
  </si>
  <si>
    <t xml:space="preserve">Бахилы с двойной резинкой                                        </t>
  </si>
  <si>
    <t xml:space="preserve">Контейнер СТЕРИЛЬНЫЙ в сборе    </t>
  </si>
  <si>
    <t xml:space="preserve">Контейнер СТЕРИЛЬНЫЙ в сборе  </t>
  </si>
  <si>
    <t xml:space="preserve">Контейнер СТЕРИЛЬНЫЙ в сборе                    </t>
  </si>
  <si>
    <t xml:space="preserve">Контейнер СТЕРИЛЬНЫЙ с лопаткой для забора биоматериала в сборе          </t>
  </si>
  <si>
    <t xml:space="preserve">Контейнер СТЕРИЛЬНЫЙ в сборе </t>
  </si>
  <si>
    <t xml:space="preserve">Салфетки инъекционные спиртовые антисептические </t>
  </si>
  <si>
    <t>Изготовлены из нетканного материала Спанбонд белого цвета, имеют термосваренный шов и цельную резинку. Материала плотностью не менее 20 гр/м2. Размер не менее 38*15см</t>
  </si>
  <si>
    <t>Использование бахил предназначено для уменьшения риска распространения инфекций, а также количество бактерий на полах медицинских учреждений. Также бахилы защищают обувь и ноги от контакта с кровью или другой жидкостью. В целях сохранения чистоты окружающей среды. Материал комбинация ПВД. Двойная резинка.  Двойная подошва. Толщина подошвы не менее 75мкр. Вес бахилы не менее 7 гр. Размер не менее 40*14см. Упаковка не менее 1000пар</t>
  </si>
  <si>
    <t>Контейнер с герметично завинчивающейся крышкой, со шкалой в мл и 1 oz и шагом градуировки 20 мл. Полный объем контейнера не менее  125 мл, рабочим объемом не менее 100 мл. С матовой областью для маркировки, без ложки. Контейнер изготовлен из ультрачистого ПП. Диаметр по крышке: 62,0 мм;Диаметр дна: 46 мм; Толщина стенки: 0,8 мм; Высота и сборе: 71,3 мм; Упаковка индивидуальная с штрих-кодом. Контейнер поставляется в собранном виде Вес в сборе: 17.0 г;Вес отдельно крышка: 7 г.</t>
  </si>
  <si>
    <t xml:space="preserve">Контейнер с герметично завинчивающейся крышкой, с шагом градуировки 10 мл. Номинальный объем контейнера не менее 125 мл, рабочий объем не менее 120мл. С матовой областью для маркировки,с ложкой. Контейнер изготовлен из из полипропилена, крышка- из полиэтилена или полипропилена, ложка  (при наличии) — из полипропилена. Диаметр по крышке: не менее 62,0 мм; Высота и сборе: не менее 72 мм и не 74 мм; Упаковка индивидуальная с штрих-кодом. Контейнер поставляется в собранном виде Вес в сборе: 17.0 г; Вес отдельно крышка: 7 г. Стерилизация: радиационная. </t>
  </si>
  <si>
    <r>
      <t xml:space="preserve">Контейнер с герметично завинчивающейся крышкой </t>
    </r>
    <r>
      <rPr>
        <sz val="12"/>
        <rFont val="Times New Roman"/>
        <family val="1"/>
      </rPr>
      <t xml:space="preserve">красного цвета. </t>
    </r>
    <r>
      <rPr>
        <sz val="10"/>
        <rFont val="Times New Roman"/>
        <family val="1"/>
      </rPr>
      <t>Контейнер полимерный 100 мл в ин/уп стерильный (градуировка с шагом 20 мл), высота контейнера в сборе не более 74 мм, диаметр крышки не более 62 мм.</t>
    </r>
  </si>
  <si>
    <t>Контейнер с герметично завинчивающейся крышкой, Контейнер полимерный 60 мл без ложки в ин/уп стерильный (градуировка с шагом 5 мл), высота контейнера в сборе 67 мм, диаметр крышки 47,4 мм, диаметр дна 32 м</t>
  </si>
  <si>
    <t xml:space="preserve">Контейнер с герметично завинчивающейся крышкой, Контейнер полимерный 60 мл с ложкой в ин/уп стерильный (градуировка с шагом 5 мл),
высота контейнера в сборе 67 мм, диаметр крышки 47,4 мм, диаметр дна 32 мм. </t>
  </si>
  <si>
    <t>Контейнер с герметично завинчивающейся крышкой, онтейнер полимерный 30 мл с ложкой в ин/уп стерильный (градуировка с шагом 5 мл),
высота контейнера в сборе 93 мм, диаметр крышки 31,2 мм, диаметр дна 25 мм.Стерилизация: радиационная. Вес в сборе: 10,0 г; Вес отдельно крышка: 4 г.</t>
  </si>
  <si>
    <t>Салфетки спиртовые дезинфицирующие из нетканого материала представляют из себя основу из нетканого материала «Спанлейс» размером 50x75 мм. свернутых в рулон перфорированной ленты по 160 штук, пропитанных 70 % раствором абсолютированного изопропилового спирта, помещенных в полимерный флакон с запаянной фольгой горловиной и закрытые плотно закрывающейся герметичной крышкой с откидным клапаном. Назначение салфеток: Салфетки предназначены для обработки кожи перед внутривенной и внутримышечной инъекций, для обработки кожи перед проведением какой-либо процедуры, в том числе для обработки кожи перед проведением процедур с использованием инструментов и медицинского оборудования. Характеристики нетканого материала: Спанлейс — не менее 40 г./кВ.м Содержание вискозы - не менее 70 %. Количество салфеток в банке: не менее 160шт</t>
  </si>
  <si>
    <t>Техническое задание</t>
  </si>
  <si>
    <t>Контейнер НЕСТЕРИЛЬНЫЙ в сборе</t>
  </si>
  <si>
    <t>пар</t>
  </si>
  <si>
    <t>шт</t>
  </si>
  <si>
    <t>Единица измерения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</si>
</sst>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_р_."/>
    <numFmt numFmtId="182" formatCode="#,##0.000_р_."/>
    <numFmt numFmtId="183" formatCode="#,##0.0_р_."/>
    <numFmt numFmtId="184" formatCode="#,##0_р_."/>
    <numFmt numFmtId="185" formatCode="#,##0\ _₽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49" fontId="31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8" fillId="0" borderId="14" xfId="0" applyNumberFormat="1" applyFont="1" applyFill="1" applyBorder="1" applyAlignment="1">
      <alignment vertical="top" wrapText="1"/>
    </xf>
    <xf numFmtId="0" fontId="10" fillId="0" borderId="14" xfId="0" applyNumberFormat="1" applyFont="1" applyFill="1" applyBorder="1" applyAlignment="1">
      <alignment vertical="top" wrapText="1"/>
    </xf>
    <xf numFmtId="3" fontId="8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top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2" fontId="11" fillId="2" borderId="12" xfId="0" applyNumberFormat="1" applyFont="1" applyFill="1" applyBorder="1" applyAlignment="1">
      <alignment horizontal="center" vertical="center" wrapText="1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PoupStyle_Poup_2" xfId="34"/>
    <cellStyle name="SAPBEXstdData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4 2" xfId="60"/>
    <cellStyle name="Обычный 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22"/>
  <sheetViews>
    <sheetView tabSelected="1" zoomScale="80" zoomScaleNormal="80" zoomScaleSheetLayoutView="75" zoomScalePageLayoutView="0" workbookViewId="0" topLeftCell="A13">
      <selection activeCell="C11" sqref="C11"/>
    </sheetView>
  </sheetViews>
  <sheetFormatPr defaultColWidth="9.00390625" defaultRowHeight="12.75"/>
  <cols>
    <col min="1" max="1" width="6.625" style="2" customWidth="1"/>
    <col min="2" max="2" width="29.25390625" style="2" customWidth="1"/>
    <col min="3" max="3" width="57.625" style="2" customWidth="1"/>
    <col min="4" max="4" width="13.125" style="2" customWidth="1"/>
    <col min="5" max="5" width="11.125" style="2" customWidth="1"/>
    <col min="6" max="6" width="9.00390625" style="1" customWidth="1"/>
    <col min="7" max="7" width="11.875" style="1" customWidth="1"/>
    <col min="8" max="8" width="13.25390625" style="1" customWidth="1"/>
    <col min="9" max="9" width="12.00390625" style="1" hidden="1" customWidth="1"/>
    <col min="10" max="10" width="13.125" style="1" hidden="1" customWidth="1"/>
    <col min="11" max="11" width="15.875" style="1" hidden="1" customWidth="1"/>
    <col min="12" max="12" width="14.625" style="1" hidden="1" customWidth="1"/>
    <col min="13" max="13" width="17.625" style="1" hidden="1" customWidth="1"/>
    <col min="14" max="16384" width="9.125" style="1" customWidth="1"/>
  </cols>
  <sheetData>
    <row r="1" spans="1:5" ht="18.75" customHeight="1">
      <c r="A1" s="5"/>
      <c r="B1" s="5"/>
      <c r="C1" s="5"/>
      <c r="D1" s="5"/>
      <c r="E1" s="1"/>
    </row>
    <row r="2" spans="1:5" ht="15.75" customHeight="1">
      <c r="A2" s="9" t="s">
        <v>22</v>
      </c>
      <c r="B2" s="9"/>
      <c r="C2" s="9"/>
      <c r="D2" s="9"/>
      <c r="E2" s="9"/>
    </row>
    <row r="3" ht="4.5" customHeight="1"/>
    <row r="4" spans="1:7" ht="28.5" customHeight="1">
      <c r="A4" s="28" t="s">
        <v>0</v>
      </c>
      <c r="B4" s="19"/>
      <c r="C4" s="28" t="s">
        <v>1</v>
      </c>
      <c r="D4" s="28" t="s">
        <v>26</v>
      </c>
      <c r="E4" s="34" t="s">
        <v>3</v>
      </c>
      <c r="F4" s="34" t="s">
        <v>4</v>
      </c>
      <c r="G4" s="31" t="s">
        <v>2</v>
      </c>
    </row>
    <row r="5" spans="1:7" ht="48" customHeight="1">
      <c r="A5" s="29"/>
      <c r="B5" s="20"/>
      <c r="C5" s="29"/>
      <c r="D5" s="29"/>
      <c r="E5" s="34"/>
      <c r="F5" s="34"/>
      <c r="G5" s="32"/>
    </row>
    <row r="6" spans="1:7" ht="73.5" customHeight="1">
      <c r="A6" s="30"/>
      <c r="B6" s="21"/>
      <c r="C6" s="30"/>
      <c r="D6" s="30"/>
      <c r="E6" s="34"/>
      <c r="F6" s="34"/>
      <c r="G6" s="33"/>
    </row>
    <row r="7" spans="1:7" ht="15.75">
      <c r="A7" s="6">
        <v>1</v>
      </c>
      <c r="B7" s="20"/>
      <c r="C7" s="6">
        <v>2</v>
      </c>
      <c r="D7" s="20"/>
      <c r="E7" s="20"/>
      <c r="F7" s="7">
        <v>13</v>
      </c>
      <c r="G7" s="7"/>
    </row>
    <row r="8" spans="1:13" ht="54.75" customHeight="1">
      <c r="A8" s="8">
        <v>1</v>
      </c>
      <c r="B8" s="36" t="s">
        <v>5</v>
      </c>
      <c r="C8" s="23" t="s">
        <v>13</v>
      </c>
      <c r="D8" s="26" t="s">
        <v>24</v>
      </c>
      <c r="E8" s="15">
        <v>4.59</v>
      </c>
      <c r="F8" s="25">
        <v>500</v>
      </c>
      <c r="G8" s="38">
        <v>2295</v>
      </c>
      <c r="I8" s="1" t="e">
        <f>#REF!*F8</f>
        <v>#REF!</v>
      </c>
      <c r="J8" s="1" t="e">
        <f>#REF!*F8</f>
        <v>#REF!</v>
      </c>
      <c r="K8" s="1" t="e">
        <f>#REF!*F8</f>
        <v>#REF!</v>
      </c>
      <c r="L8" s="1" t="e">
        <f>#REF!*F8</f>
        <v>#REF!</v>
      </c>
      <c r="M8" s="1" t="e">
        <f>#REF!*F8</f>
        <v>#REF!</v>
      </c>
    </row>
    <row r="9" spans="1:13" ht="119.25" customHeight="1">
      <c r="A9" s="8">
        <v>2</v>
      </c>
      <c r="B9" s="36" t="s">
        <v>6</v>
      </c>
      <c r="C9" s="24" t="s">
        <v>14</v>
      </c>
      <c r="D9" s="26" t="s">
        <v>24</v>
      </c>
      <c r="E9" s="15">
        <v>3.08</v>
      </c>
      <c r="F9" s="25">
        <v>300000</v>
      </c>
      <c r="G9" s="38">
        <v>924000</v>
      </c>
      <c r="I9" s="1" t="e">
        <f>#REF!*F9</f>
        <v>#REF!</v>
      </c>
      <c r="J9" s="1" t="e">
        <f>#REF!*F9</f>
        <v>#REF!</v>
      </c>
      <c r="K9" s="1" t="e">
        <f>#REF!*F9</f>
        <v>#REF!</v>
      </c>
      <c r="L9" s="1" t="e">
        <f>#REF!*F9</f>
        <v>#REF!</v>
      </c>
      <c r="M9" s="1" t="e">
        <f>#REF!*F9</f>
        <v>#REF!</v>
      </c>
    </row>
    <row r="10" spans="1:13" ht="127.5" customHeight="1">
      <c r="A10" s="8">
        <v>3</v>
      </c>
      <c r="B10" s="36" t="s">
        <v>23</v>
      </c>
      <c r="C10" s="24" t="s">
        <v>15</v>
      </c>
      <c r="D10" s="26" t="s">
        <v>25</v>
      </c>
      <c r="E10" s="15">
        <v>6.72</v>
      </c>
      <c r="F10" s="25">
        <v>24000</v>
      </c>
      <c r="G10" s="38">
        <v>161280</v>
      </c>
      <c r="I10" s="1" t="e">
        <f>#REF!*F10</f>
        <v>#REF!</v>
      </c>
      <c r="J10" s="1" t="e">
        <f>#REF!*F10</f>
        <v>#REF!</v>
      </c>
      <c r="K10" s="1" t="e">
        <f>#REF!*F10</f>
        <v>#REF!</v>
      </c>
      <c r="L10" s="1" t="e">
        <f>#REF!*F10</f>
        <v>#REF!</v>
      </c>
      <c r="M10" s="1" t="e">
        <f>#REF!*F10</f>
        <v>#REF!</v>
      </c>
    </row>
    <row r="11" spans="1:13" ht="140.25" customHeight="1">
      <c r="A11" s="8">
        <v>4</v>
      </c>
      <c r="B11" s="36" t="s">
        <v>7</v>
      </c>
      <c r="C11" s="24" t="s">
        <v>16</v>
      </c>
      <c r="D11" s="26" t="s">
        <v>25</v>
      </c>
      <c r="E11" s="15">
        <v>6.88</v>
      </c>
      <c r="F11" s="25">
        <v>24000</v>
      </c>
      <c r="G11" s="38">
        <v>165120</v>
      </c>
      <c r="I11" s="1" t="e">
        <f>#REF!*F11</f>
        <v>#REF!</v>
      </c>
      <c r="J11" s="1" t="e">
        <f>#REF!*F11</f>
        <v>#REF!</v>
      </c>
      <c r="K11" s="1" t="e">
        <f>#REF!*F11</f>
        <v>#REF!</v>
      </c>
      <c r="L11" s="1" t="e">
        <f>#REF!*F11</f>
        <v>#REF!</v>
      </c>
      <c r="M11" s="1" t="e">
        <f>#REF!*F11</f>
        <v>#REF!</v>
      </c>
    </row>
    <row r="12" spans="1:13" ht="70.5" customHeight="1">
      <c r="A12" s="8">
        <v>5</v>
      </c>
      <c r="B12" s="36" t="s">
        <v>8</v>
      </c>
      <c r="C12" s="24" t="s">
        <v>17</v>
      </c>
      <c r="D12" s="26" t="s">
        <v>25</v>
      </c>
      <c r="E12" s="15">
        <v>6.28</v>
      </c>
      <c r="F12" s="25">
        <v>3000</v>
      </c>
      <c r="G12" s="38">
        <v>18840</v>
      </c>
      <c r="I12" s="1" t="e">
        <f>#REF!*F12</f>
        <v>#REF!</v>
      </c>
      <c r="J12" s="1" t="e">
        <f>#REF!*F12</f>
        <v>#REF!</v>
      </c>
      <c r="K12" s="1" t="e">
        <f>#REF!*F12</f>
        <v>#REF!</v>
      </c>
      <c r="L12" s="1" t="e">
        <f>#REF!*F12</f>
        <v>#REF!</v>
      </c>
      <c r="M12" s="1" t="e">
        <f>#REF!*F12</f>
        <v>#REF!</v>
      </c>
    </row>
    <row r="13" spans="1:7" ht="66.75" customHeight="1">
      <c r="A13" s="8">
        <v>6</v>
      </c>
      <c r="B13" s="36" t="s">
        <v>9</v>
      </c>
      <c r="C13" s="23" t="s">
        <v>18</v>
      </c>
      <c r="D13" s="26" t="s">
        <v>25</v>
      </c>
      <c r="E13" s="15">
        <v>6.13</v>
      </c>
      <c r="F13" s="25">
        <v>2500</v>
      </c>
      <c r="G13" s="38">
        <v>15325</v>
      </c>
    </row>
    <row r="14" spans="1:7" ht="69" customHeight="1">
      <c r="A14" s="8">
        <v>7</v>
      </c>
      <c r="B14" s="36" t="s">
        <v>10</v>
      </c>
      <c r="C14" s="24" t="s">
        <v>19</v>
      </c>
      <c r="D14" s="26" t="s">
        <v>25</v>
      </c>
      <c r="E14" s="15">
        <v>7.68</v>
      </c>
      <c r="F14" s="26">
        <v>300</v>
      </c>
      <c r="G14" s="38">
        <v>2304</v>
      </c>
    </row>
    <row r="15" spans="1:7" ht="88.5" customHeight="1">
      <c r="A15" s="8">
        <v>8</v>
      </c>
      <c r="B15" s="36" t="s">
        <v>11</v>
      </c>
      <c r="C15" s="24" t="s">
        <v>20</v>
      </c>
      <c r="D15" s="26" t="s">
        <v>25</v>
      </c>
      <c r="E15" s="15">
        <v>7.68</v>
      </c>
      <c r="F15" s="27">
        <v>300</v>
      </c>
      <c r="G15" s="38">
        <v>2304</v>
      </c>
    </row>
    <row r="16" spans="1:7" ht="202.5" customHeight="1">
      <c r="A16" s="8">
        <v>9</v>
      </c>
      <c r="B16" s="36" t="s">
        <v>12</v>
      </c>
      <c r="C16" s="24" t="s">
        <v>21</v>
      </c>
      <c r="D16" s="26" t="s">
        <v>25</v>
      </c>
      <c r="E16" s="15">
        <v>261.84</v>
      </c>
      <c r="F16" s="25">
        <v>2500</v>
      </c>
      <c r="G16" s="38">
        <v>654600</v>
      </c>
    </row>
    <row r="17" spans="1:13" s="3" customFormat="1" ht="15.75">
      <c r="A17" s="11"/>
      <c r="B17" s="11"/>
      <c r="C17" s="12"/>
      <c r="D17" s="39"/>
      <c r="E17" s="37"/>
      <c r="F17" s="16"/>
      <c r="G17" s="37">
        <v>1946068</v>
      </c>
      <c r="H17" s="1"/>
      <c r="I17" s="1" t="e">
        <f>SUM(I8:I16)</f>
        <v>#REF!</v>
      </c>
      <c r="J17" s="17" t="e">
        <f>SUM(J8:J16)</f>
        <v>#REF!</v>
      </c>
      <c r="K17" s="18" t="e">
        <f>SUM(K8:K16)</f>
        <v>#REF!</v>
      </c>
      <c r="L17" s="18" t="e">
        <f>SUM(L8:L16)</f>
        <v>#REF!</v>
      </c>
      <c r="M17" s="18" t="e">
        <f>SUM(M8:M16)</f>
        <v>#REF!</v>
      </c>
    </row>
    <row r="18" spans="1:9" s="3" customFormat="1" ht="18" customHeight="1">
      <c r="A18" s="13"/>
      <c r="B18" s="13"/>
      <c r="C18" s="5"/>
      <c r="D18" s="5"/>
      <c r="E18" s="14"/>
      <c r="F18" s="14"/>
      <c r="G18" s="14"/>
      <c r="H18" s="1"/>
      <c r="I18" s="1"/>
    </row>
    <row r="19" spans="1:9" s="3" customFormat="1" ht="18.75" customHeight="1">
      <c r="A19" s="13"/>
      <c r="B19" s="13"/>
      <c r="C19" s="22"/>
      <c r="D19" s="22"/>
      <c r="E19" s="35"/>
      <c r="F19" s="35"/>
      <c r="G19" s="4"/>
      <c r="H19" s="1"/>
      <c r="I19" s="1"/>
    </row>
    <row r="22" spans="8:20" ht="18.75">
      <c r="H22" s="4"/>
      <c r="I22" s="4"/>
      <c r="J22" s="4"/>
      <c r="K22" s="4"/>
      <c r="L22" s="4"/>
      <c r="M22" s="4"/>
      <c r="N22" s="10"/>
      <c r="O22" s="35"/>
      <c r="P22" s="35"/>
      <c r="Q22" s="35"/>
      <c r="R22" s="35"/>
      <c r="S22" s="35"/>
      <c r="T22" s="35"/>
    </row>
  </sheetData>
  <sheetProtection/>
  <mergeCells count="8">
    <mergeCell ref="D4:D6"/>
    <mergeCell ref="G4:G6"/>
    <mergeCell ref="F4:F6"/>
    <mergeCell ref="E4:E6"/>
    <mergeCell ref="O22:T22"/>
    <mergeCell ref="E19:F19"/>
    <mergeCell ref="A4:A6"/>
    <mergeCell ref="C4:C6"/>
  </mergeCells>
  <printOptions/>
  <pageMargins left="0.1968503937007874" right="0.16" top="0.13" bottom="0.15" header="0.11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2021-06-16T11:25:28Z</cp:lastPrinted>
  <dcterms:created xsi:type="dcterms:W3CDTF">2011-08-16T14:08:10Z</dcterms:created>
  <dcterms:modified xsi:type="dcterms:W3CDTF">2021-06-23T05:55:10Z</dcterms:modified>
  <cp:category/>
  <cp:version/>
  <cp:contentType/>
  <cp:contentStatus/>
</cp:coreProperties>
</file>